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89C9D350BC0426C85E4E35F8A84B8CB" descr="0d3152d94d83c7b946f1a2ee1dffbe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13020" y="14587855"/>
          <a:ext cx="1114425" cy="7512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<sst xmlns="http://schemas.openxmlformats.org/spreadsheetml/2006/main" count="83" uniqueCount="81">
  <si>
    <t>艺术设计学院综合素质评价表（上限100分）</t>
  </si>
  <si>
    <t>班级</t>
  </si>
  <si>
    <t>设计学类25-4</t>
  </si>
  <si>
    <t>姓名</t>
  </si>
  <si>
    <t>苏林南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</si>
  <si>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</si>
  <si>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</si>
  <si>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</si>
  <si>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</si>
  <si>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</si>
  <si>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</si>
  <si>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</si>
  <si>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</si>
  <si>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</si>
  <si>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</si>
  <si>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</si>
  <si>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</si>
  <si>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</si>
  <si>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</si>
  <si>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</si>
  <si>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</si>
  <si>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</si>
  <si>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</si>
  <si>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>-25-26</t>
    </r>
    <r>
      <rPr>
        <sz val="8"/>
        <color rgb="FF262626"/>
        <rFont val="宋体-简"/>
        <charset val="134"/>
      </rPr>
      <t>艺术设计学院国旗下的思政课升旗仪式活动</t>
    </r>
    <r>
      <rPr>
        <sz val="8"/>
        <color rgb="FF262626"/>
        <rFont val="Helvetica Neue"/>
        <charset val="134"/>
      </rPr>
      <t>5.11</t>
    </r>
    <r>
      <rPr>
        <sz val="8"/>
        <color rgb="FF262626"/>
        <rFont val="宋体-简"/>
        <charset val="134"/>
      </rPr>
      <t>（</t>
    </r>
    <r>
      <rPr>
        <sz val="8"/>
        <color rgb="FF262626"/>
        <rFont val="Helvetica Neue"/>
        <charset val="134"/>
      </rPr>
      <t>0.5</t>
    </r>
    <r>
      <rPr>
        <sz val="8"/>
        <color rgb="FF262626"/>
        <rFont val="宋体-简"/>
        <charset val="134"/>
      </rPr>
      <t>）</t>
    </r>
  </si>
  <si>
    <t>综素25-26艺术设计学院绿色可持续论坛11.14（0.5）</t>
  </si>
  <si>
    <t>2.2学生骨干认证   
（上限10分，原则上最多认证3个）</t>
  </si>
  <si>
    <t>艺术设计学院基层班级 班委</t>
  </si>
  <si>
    <t>北林融媒编辑部 干事</t>
  </si>
  <si>
    <t>艺术设计学院学生会 组联干事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</si>
  <si>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</si>
  <si>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</si>
  <si>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</si>
  <si>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</si>
  <si>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</si>
  <si>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</si>
  <si>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</si>
  <si>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</si>
  <si>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</si>
  <si>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</si>
  <si>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</si>
  <si>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</si>
  <si>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</si>
  <si>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</si>
  <si>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</si>
  <si>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</si>
  <si>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</si>
  <si>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262626"/>
        <rFont val="宋体-简"/>
        <charset val="134"/>
      </rPr>
      <t>综素</t>
    </r>
    <r>
      <rPr>
        <sz val="8"/>
        <color rgb="FF262626"/>
        <rFont val="Helvetica Neue"/>
        <charset val="134"/>
      </rPr>
      <t xml:space="preserve">-25-26 </t>
    </r>
    <r>
      <rPr>
        <sz val="8"/>
        <color rgb="FF262626"/>
        <rFont val="宋体-简"/>
        <charset val="134"/>
      </rPr>
      <t>艺术设计学院</t>
    </r>
    <r>
      <rPr>
        <sz val="8"/>
        <color rgb="FF262626"/>
        <rFont val="Helvetica Neue"/>
        <charset val="134"/>
      </rPr>
      <t>-</t>
    </r>
    <r>
      <rPr>
        <sz val="8"/>
        <color rgb="FF262626"/>
        <rFont val="宋体-简"/>
        <charset val="134"/>
      </rPr>
      <t>秋季新生运动会个人项目</t>
    </r>
    <r>
      <rPr>
        <sz val="8"/>
        <color rgb="FF262626"/>
        <rFont val="Helvetica Neue"/>
        <charset val="134"/>
      </rPr>
      <t>-10.25</t>
    </r>
    <r>
      <rPr>
        <sz val="8"/>
        <color rgb="FF262626"/>
        <rFont val="宋体-简"/>
        <charset val="134"/>
      </rPr>
      <t>（</t>
    </r>
    <r>
      <rPr>
        <sz val="8"/>
        <color rgb="FF262626"/>
        <rFont val="Helvetica Neue"/>
        <charset val="134"/>
      </rPr>
      <t>800m</t>
    </r>
    <r>
      <rPr>
        <sz val="8"/>
        <color rgb="FF262626"/>
        <rFont val="宋体-简"/>
        <charset val="134"/>
      </rPr>
      <t>）第</t>
    </r>
    <r>
      <rPr>
        <sz val="8"/>
        <color rgb="FF262626"/>
        <rFont val="Helvetica Neue"/>
        <charset val="134"/>
      </rPr>
      <t>8</t>
    </r>
    <r>
      <rPr>
        <sz val="8"/>
        <color rgb="FF262626"/>
        <rFont val="宋体-简"/>
        <charset val="134"/>
      </rPr>
      <t>名</t>
    </r>
  </si>
  <si>
    <t>4.2体育类活动参与</t>
  </si>
  <si>
    <t>A类</t>
  </si>
  <si>
    <t>C类</t>
  </si>
  <si>
    <t>4.3学校阳光长跑获奖</t>
  </si>
  <si>
    <t>4.4学校体质测试合格</t>
  </si>
  <si>
    <r>
      <rPr>
        <sz val="8"/>
        <color rgb="FF262626"/>
        <rFont val="宋体-简"/>
        <charset val="134"/>
      </rPr>
      <t>体质测试</t>
    </r>
    <r>
      <rPr>
        <sz val="8"/>
        <color rgb="FF262626"/>
        <rFont val="Helvetica Neue"/>
        <charset val="134"/>
      </rPr>
      <t xml:space="preserve">2025-2026 </t>
    </r>
    <r>
      <rPr>
        <sz val="8"/>
        <color rgb="FF262626"/>
        <rFont val="宋体-简"/>
        <charset val="134"/>
      </rPr>
      <t>优秀</t>
    </r>
  </si>
  <si>
    <t>体育类总分</t>
  </si>
  <si>
    <t>五、美育部分
 (上限15分)</t>
  </si>
  <si>
    <t>5.1文艺类竞赛</t>
  </si>
  <si>
    <r>
      <rPr>
        <sz val="8"/>
        <rFont val="宋体-简"/>
        <charset val="134"/>
      </rPr>
      <t>综素</t>
    </r>
    <r>
      <rPr>
        <sz val="8"/>
        <rFont val="Helvetica Neue"/>
        <charset val="134"/>
      </rPr>
      <t>-25-26</t>
    </r>
    <r>
      <rPr>
        <sz val="8"/>
        <rFont val="宋体-简"/>
        <charset val="134"/>
      </rPr>
      <t>艺术设计学院</t>
    </r>
    <r>
      <rPr>
        <sz val="8"/>
        <rFont val="Helvetica Neue"/>
        <charset val="134"/>
      </rPr>
      <t>-</t>
    </r>
    <r>
      <rPr>
        <sz val="8"/>
        <rFont val="宋体-简"/>
        <charset val="134"/>
      </rPr>
      <t>五月的花海合唱</t>
    </r>
    <r>
      <rPr>
        <sz val="8"/>
        <rFont val="Helvetica Neue"/>
        <charset val="134"/>
      </rPr>
      <t>-05.01</t>
    </r>
  </si>
  <si>
    <t>综素-25-26艺术设计学院-艺镜剧场·心理情景剧大赛2026.4.8—5.27</t>
  </si>
  <si>
    <t xml:space="preserve">综素-25-26年度艺术设计学院四六级打卡活动2026.5.3 </t>
  </si>
  <si>
    <r>
      <rPr>
        <sz val="8"/>
        <rFont val="宋体-简"/>
        <charset val="134"/>
      </rPr>
      <t>综素</t>
    </r>
    <r>
      <rPr>
        <sz val="8"/>
        <rFont val="Helvetica Neue"/>
        <charset val="134"/>
      </rPr>
      <t>-25-26</t>
    </r>
    <r>
      <rPr>
        <sz val="8"/>
        <rFont val="宋体-简"/>
        <charset val="134"/>
      </rPr>
      <t>年度艺术设计学院四六级打卡活动</t>
    </r>
    <r>
      <rPr>
        <sz val="8"/>
        <rFont val="Helvetica Neue"/>
        <charset val="134"/>
      </rPr>
      <t xml:space="preserve">2026.5.3 </t>
    </r>
  </si>
  <si>
    <t>同项取最高分</t>
  </si>
  <si>
    <t>综素-25-26艺术设计学院-十佳歌手大赛海选-03.05</t>
  </si>
  <si>
    <t xml:space="preserve">综素-25-26艺术设计学院-一二九合唱展演海选-10.29 </t>
  </si>
  <si>
    <t xml:space="preserve">综素-25-26艺术设计学院“艺润心林，暖启新阳”寒假心理健康艺术打卡活动2026.2.13-2026.3.9 </t>
  </si>
  <si>
    <t>综素-25-26年度艺术设计学院四六级打卡活动2025.11.22</t>
  </si>
  <si>
    <t>5.2文艺类活动参与</t>
  </si>
  <si>
    <t>B类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</si>
  <si>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</si>
  <si>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</si>
  <si>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</si>
  <si>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</si>
  <si>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</si>
  <si>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46 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</si>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</sst>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-简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-简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name val="Helvetica Neue"/>
      <charset val="134"/>
    </font>
    <font>
      <sz val="8"/>
      <color rgb="FF262626"/>
      <name val="Helvetica Neue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32" zoomScaleNormal="145" topLeftCell="C45" workbookViewId="0">
      <selection activeCell="I40" sqref="I4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23.8333333333333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251401529</v>
      </c>
      <c r="G2" s="13" t="s">
        <v>6</v>
      </c>
      <c r="H2" s="13" t="s">
        <v>7</v>
      </c>
      <c r="I2" s="15">
        <v>21027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0" spans="1:252">
      <c r="A9" s="29"/>
      <c r="B9" s="38"/>
      <c r="C9" s="20" t="s">
        <v>22</v>
      </c>
      <c r="D9" s="46" t="s">
        <v>23</v>
      </c>
      <c r="E9" s="40">
        <v>1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24</v>
      </c>
      <c r="E10" s="40"/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48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 t="s">
        <v>25</v>
      </c>
      <c r="C12" s="49"/>
      <c r="D12" s="50" t="s">
        <v>26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 t="s">
        <v>27</v>
      </c>
      <c r="E13" s="40">
        <v>1.5</v>
      </c>
      <c r="F13" s="41">
        <v>1.5</v>
      </c>
      <c r="G13" s="42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2"/>
      <c r="D14" s="39" t="s">
        <v>28</v>
      </c>
      <c r="E14" s="40">
        <v>1.7</v>
      </c>
      <c r="F14" s="41">
        <v>1.7</v>
      </c>
      <c r="G14" s="42">
        <v>1.7</v>
      </c>
      <c r="H14" s="43">
        <v>1.7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3" t="s">
        <v>29</v>
      </c>
      <c r="C15" s="54"/>
      <c r="D15" s="55"/>
      <c r="E15" s="40"/>
      <c r="F15" s="41">
        <v>5.7</v>
      </c>
      <c r="G15" s="42">
        <v>5.7</v>
      </c>
      <c r="H15" s="43">
        <v>5.7</v>
      </c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8" t="s">
        <v>30</v>
      </c>
      <c r="B17" s="38" t="s">
        <v>31</v>
      </c>
      <c r="C17" s="59"/>
      <c r="D17" s="39"/>
      <c r="E17" s="60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1"/>
      <c r="B18" s="38" t="s">
        <v>32</v>
      </c>
      <c r="C18" s="20" t="s">
        <v>33</v>
      </c>
      <c r="D18" s="39"/>
      <c r="E18" s="60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20" t="s">
        <v>34</v>
      </c>
      <c r="D19" s="39"/>
      <c r="E19" s="60"/>
      <c r="F19" s="41"/>
      <c r="G19" s="42"/>
      <c r="H19" s="43"/>
      <c r="I19" s="63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1"/>
      <c r="B20" s="62"/>
      <c r="C20" s="31" t="s">
        <v>35</v>
      </c>
      <c r="D20" s="64"/>
      <c r="E20" s="40"/>
      <c r="F20" s="65"/>
      <c r="G20" s="66"/>
      <c r="H20" s="67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9" spans="1:252">
      <c r="A21" s="61"/>
      <c r="B21" s="62"/>
      <c r="C21" s="20" t="s">
        <v>36</v>
      </c>
      <c r="D21" s="39"/>
      <c r="E21" s="60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47" t="s">
        <v>37</v>
      </c>
      <c r="C22" s="64" t="s">
        <v>38</v>
      </c>
      <c r="D22" s="64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64" t="s">
        <v>39</v>
      </c>
      <c r="D23" s="64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0" t="s">
        <v>40</v>
      </c>
      <c r="D24" s="70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12"/>
      <c r="C25" s="71" t="s">
        <v>41</v>
      </c>
      <c r="D25" s="71"/>
      <c r="E25" s="60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1"/>
      <c r="B26" s="30"/>
      <c r="C26" s="71" t="s">
        <v>42</v>
      </c>
      <c r="D26" s="71"/>
      <c r="E26" s="60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1"/>
      <c r="B27" s="72" t="s">
        <v>43</v>
      </c>
      <c r="C27" s="73"/>
      <c r="D27" s="74"/>
      <c r="E27" s="60"/>
      <c r="F27" s="41">
        <v>0</v>
      </c>
      <c r="G27" s="42">
        <v>0</v>
      </c>
      <c r="H27" s="43">
        <v>0</v>
      </c>
      <c r="I27" s="6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9.5" spans="1:252">
      <c r="A29" s="58" t="s">
        <v>44</v>
      </c>
      <c r="B29" s="47" t="s">
        <v>45</v>
      </c>
      <c r="C29" s="59"/>
      <c r="D29" s="46" t="s">
        <v>46</v>
      </c>
      <c r="E29" s="60">
        <v>1.25</v>
      </c>
      <c r="F29" s="41">
        <v>1.25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47" t="s">
        <v>47</v>
      </c>
      <c r="C30" s="77" t="s">
        <v>48</v>
      </c>
      <c r="D30" s="64"/>
      <c r="E30" s="60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30"/>
      <c r="C31" s="77" t="s">
        <v>49</v>
      </c>
      <c r="D31" s="39"/>
      <c r="E31" s="60"/>
      <c r="F31" s="41"/>
      <c r="G31" s="42"/>
      <c r="H31" s="43"/>
      <c r="I31" s="63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50</v>
      </c>
      <c r="C32" s="59"/>
      <c r="D32" s="39"/>
      <c r="E32" s="60"/>
      <c r="F32" s="41"/>
      <c r="G32" s="42"/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47" t="s">
        <v>51</v>
      </c>
      <c r="C33" s="59"/>
      <c r="D33" s="78" t="s">
        <v>52</v>
      </c>
      <c r="E33" s="60">
        <v>0.5</v>
      </c>
      <c r="F33" s="41">
        <v>0.5</v>
      </c>
      <c r="G33" s="42">
        <v>0.5</v>
      </c>
      <c r="H33" s="43">
        <v>0.5</v>
      </c>
      <c r="I33" s="6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1"/>
      <c r="B34" s="72" t="s">
        <v>53</v>
      </c>
      <c r="C34" s="73"/>
      <c r="D34" s="74"/>
      <c r="E34" s="60"/>
      <c r="F34" s="41">
        <v>1.75</v>
      </c>
      <c r="G34" s="42">
        <v>1.75</v>
      </c>
      <c r="H34" s="43">
        <v>1.75</v>
      </c>
      <c r="I34" s="44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9"/>
    </row>
    <row r="36" ht="20" spans="1:252">
      <c r="A36" s="80" t="s">
        <v>54</v>
      </c>
      <c r="B36" s="38" t="s">
        <v>55</v>
      </c>
      <c r="C36" s="20"/>
      <c r="D36" s="81" t="s">
        <v>56</v>
      </c>
      <c r="E36" s="82">
        <v>1</v>
      </c>
      <c r="F36" s="41">
        <v>0</v>
      </c>
      <c r="G36" s="42">
        <v>0</v>
      </c>
      <c r="H36" s="43">
        <v>1</v>
      </c>
      <c r="I36" s="44"/>
    </row>
    <row r="37" ht="19" spans="1:252">
      <c r="A37" s="83"/>
      <c r="B37" s="38"/>
      <c r="C37" s="20"/>
      <c r="D37" s="84" t="s">
        <v>57</v>
      </c>
      <c r="E37" s="82">
        <v>0.75</v>
      </c>
      <c r="F37" s="41"/>
      <c r="G37" s="42"/>
      <c r="H37" s="43">
        <v>0.75</v>
      </c>
      <c r="I37" s="44"/>
    </row>
    <row r="38" ht="19" spans="1:252">
      <c r="A38" s="83"/>
      <c r="B38" s="38"/>
      <c r="C38" s="20"/>
      <c r="D38" s="84" t="s">
        <v>58</v>
      </c>
      <c r="E38" s="82">
        <v>1</v>
      </c>
      <c r="F38" s="41"/>
      <c r="G38" s="42"/>
      <c r="H38" s="43">
        <v>1</v>
      </c>
      <c r="I38" s="44"/>
    </row>
    <row r="39" ht="20" spans="1:252">
      <c r="A39" s="83"/>
      <c r="B39" s="38"/>
      <c r="C39" s="20"/>
      <c r="D39" s="85" t="s">
        <v>59</v>
      </c>
      <c r="E39" s="82">
        <v>0.5</v>
      </c>
      <c r="F39" s="41"/>
      <c r="G39" s="42"/>
      <c r="H39" s="43">
        <v>0</v>
      </c>
      <c r="I39" s="44" t="s">
        <v>60</v>
      </c>
    </row>
    <row r="40" ht="19" spans="1:252">
      <c r="A40" s="83"/>
      <c r="B40" s="38"/>
      <c r="C40" s="20"/>
      <c r="D40" s="84" t="s">
        <v>61</v>
      </c>
      <c r="E40" s="82">
        <v>0.5</v>
      </c>
      <c r="F40" s="41"/>
      <c r="G40" s="42"/>
      <c r="H40" s="43">
        <v>0.5</v>
      </c>
      <c r="I40" s="44"/>
    </row>
    <row r="41" ht="19" spans="1:252">
      <c r="A41" s="83"/>
      <c r="B41" s="38"/>
      <c r="C41" s="20"/>
      <c r="D41" s="84" t="s">
        <v>62</v>
      </c>
      <c r="E41" s="82">
        <v>0.5</v>
      </c>
      <c r="F41" s="41"/>
      <c r="G41" s="42"/>
      <c r="H41" s="43">
        <v>0.5</v>
      </c>
      <c r="I41" s="44"/>
    </row>
    <row r="42" ht="28.5" spans="1:252">
      <c r="A42" s="83"/>
      <c r="B42" s="38"/>
      <c r="C42" s="20"/>
      <c r="D42" s="84" t="s">
        <v>63</v>
      </c>
      <c r="E42" s="82">
        <v>0.5</v>
      </c>
      <c r="F42" s="41"/>
      <c r="G42" s="42"/>
      <c r="H42" s="43">
        <v>0.5</v>
      </c>
      <c r="I42" s="44"/>
    </row>
    <row r="43" ht="19" spans="1:252">
      <c r="A43" s="83"/>
      <c r="B43" s="38"/>
      <c r="C43" s="20"/>
      <c r="D43" s="84" t="s">
        <v>64</v>
      </c>
      <c r="E43" s="82">
        <v>1</v>
      </c>
      <c r="F43" s="41"/>
      <c r="G43" s="42"/>
      <c r="H43" s="43">
        <v>1</v>
      </c>
      <c r="I43" s="44"/>
    </row>
    <row r="44" ht="15" spans="1:252">
      <c r="A44" s="83"/>
      <c r="B44" s="38" t="s">
        <v>65</v>
      </c>
      <c r="C44" s="20" t="s">
        <v>48</v>
      </c>
      <c r="D44" s="86"/>
      <c r="E44" s="82"/>
      <c r="F44" s="41"/>
      <c r="G44" s="42"/>
      <c r="H44" s="43"/>
      <c r="I44" s="44"/>
    </row>
    <row r="45" ht="15" spans="1:252">
      <c r="A45" s="83"/>
      <c r="B45" s="38"/>
      <c r="C45" s="20" t="s">
        <v>66</v>
      </c>
      <c r="D45" s="85"/>
      <c r="E45" s="43"/>
      <c r="F45" s="41"/>
      <c r="G45" s="42"/>
      <c r="H45" s="43"/>
      <c r="I45" s="44"/>
    </row>
    <row r="46" ht="15" spans="1:252">
      <c r="A46" s="83"/>
      <c r="B46" s="62"/>
      <c r="C46" s="20" t="s">
        <v>49</v>
      </c>
      <c r="D46" s="39"/>
      <c r="E46" s="60"/>
      <c r="F46" s="41"/>
      <c r="G46" s="42"/>
      <c r="H46" s="43"/>
      <c r="I46" s="44"/>
    </row>
    <row r="47" ht="15" spans="1:252">
      <c r="A47" s="87"/>
      <c r="B47" s="72" t="s">
        <v>67</v>
      </c>
      <c r="C47" s="73"/>
      <c r="D47" s="74"/>
      <c r="E47" s="60"/>
      <c r="F47" s="41">
        <v>0</v>
      </c>
      <c r="G47" s="42">
        <v>0</v>
      </c>
      <c r="H47" s="43">
        <v>5.25</v>
      </c>
      <c r="I47" s="44"/>
    </row>
    <row r="48" ht="5" customHeight="1" spans="1:252">
      <c r="A48" s="88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0" t="s">
        <v>68</v>
      </c>
      <c r="B49" s="47" t="s">
        <v>69</v>
      </c>
      <c r="C49" s="20" t="s">
        <v>70</v>
      </c>
      <c r="D49" s="39"/>
      <c r="E49" s="60"/>
      <c r="F49" s="41"/>
      <c r="G49" s="42"/>
      <c r="H49" s="43"/>
      <c r="I49" s="44"/>
    </row>
    <row r="50" ht="15" spans="1:9">
      <c r="A50" s="83"/>
      <c r="B50" s="12"/>
      <c r="C50" s="20" t="s">
        <v>71</v>
      </c>
      <c r="D50" s="39" t="s">
        <v>72</v>
      </c>
      <c r="E50" s="60">
        <v>1</v>
      </c>
      <c r="F50" s="41">
        <v>0</v>
      </c>
      <c r="G50" s="42">
        <v>1</v>
      </c>
      <c r="H50" s="43">
        <v>1</v>
      </c>
      <c r="I50" s="44"/>
    </row>
    <row r="51" ht="15" spans="1:9">
      <c r="A51" s="83"/>
      <c r="B51" s="12"/>
      <c r="C51" s="20" t="s">
        <v>73</v>
      </c>
      <c r="D51" s="39">
        <v>23</v>
      </c>
      <c r="E51" s="60">
        <v>2.5</v>
      </c>
      <c r="F51" s="41">
        <v>2.5</v>
      </c>
      <c r="G51" s="42">
        <v>2.5</v>
      </c>
      <c r="H51" s="43">
        <v>2.5</v>
      </c>
      <c r="I51" s="44"/>
    </row>
    <row r="52" ht="15" customHeight="1" spans="1:9">
      <c r="A52" s="83"/>
      <c r="B52" s="12"/>
      <c r="C52" s="20" t="s">
        <v>74</v>
      </c>
      <c r="D52" s="39"/>
      <c r="E52" s="60"/>
      <c r="F52" s="41"/>
      <c r="G52" s="42"/>
      <c r="H52" s="43"/>
      <c r="I52" s="44"/>
    </row>
    <row r="53" ht="15" spans="1:9">
      <c r="A53" s="83"/>
      <c r="B53" s="30"/>
      <c r="C53" s="20" t="s">
        <v>75</v>
      </c>
      <c r="D53" s="39"/>
      <c r="E53" s="60"/>
      <c r="F53" s="41"/>
      <c r="G53" s="42"/>
      <c r="H53" s="43"/>
      <c r="I53" s="44"/>
    </row>
    <row r="54" ht="15" spans="1:9">
      <c r="A54" s="83"/>
      <c r="B54" s="47" t="s">
        <v>76</v>
      </c>
      <c r="C54" s="89"/>
      <c r="D54" s="90"/>
      <c r="E54" s="60"/>
      <c r="F54" s="41"/>
      <c r="G54" s="42"/>
      <c r="H54" s="43"/>
      <c r="I54" s="44"/>
    </row>
    <row r="55" ht="15" spans="1:9">
      <c r="A55" s="91"/>
      <c r="B55" s="72" t="s">
        <v>77</v>
      </c>
      <c r="C55" s="73"/>
      <c r="D55" s="74"/>
      <c r="E55" s="92"/>
      <c r="F55" s="93">
        <v>2.5</v>
      </c>
      <c r="G55" s="94">
        <v>3.5</v>
      </c>
      <c r="H55" s="95">
        <v>3.5</v>
      </c>
      <c r="I55" s="96"/>
    </row>
    <row r="56" ht="5" customHeight="1" spans="1:9">
      <c r="A56" s="97"/>
      <c r="B56" s="98"/>
      <c r="C56" s="98"/>
      <c r="D56" s="98"/>
      <c r="E56" s="98"/>
      <c r="F56" s="98"/>
      <c r="G56" s="98"/>
      <c r="H56" s="98"/>
      <c r="I56" s="99"/>
    </row>
    <row r="57" ht="15.75" spans="1:9">
      <c r="A57" s="100" t="s">
        <v>78</v>
      </c>
      <c r="B57" s="101"/>
      <c r="C57" s="59"/>
      <c r="D57" s="102"/>
      <c r="E57" s="103"/>
      <c r="F57" s="104"/>
      <c r="G57" s="105"/>
      <c r="H57" s="106"/>
      <c r="I57" s="107"/>
    </row>
    <row r="58" ht="15" spans="1:9">
      <c r="A58" s="108" t="s">
        <v>79</v>
      </c>
      <c r="B58" s="109"/>
      <c r="C58" s="109"/>
      <c r="D58" s="110"/>
      <c r="E58" s="60">
        <v>37.7</v>
      </c>
      <c r="F58" s="41">
        <v>29.95</v>
      </c>
      <c r="G58" s="42">
        <v>30.95</v>
      </c>
      <c r="H58" s="43">
        <v>36.2</v>
      </c>
      <c r="I58" s="43"/>
    </row>
    <row r="59" ht="15" spans="1:9">
      <c r="A59" s="25" t="s">
        <v>80</v>
      </c>
      <c r="B59" s="111"/>
      <c r="C59" s="111"/>
      <c r="D59" s="26"/>
      <c r="E59" s="112" t="str">
        <f>_xlfn.DISPIMG("ID_189C9D350BC0426C85E4E35F8A84B8CB",1)</f>
        <v>=DISPIMG("ID_189C9D350BC0426C85E4E35F8A84B8CB",1)</v>
      </c>
      <c r="F59" s="112"/>
      <c r="G59" s="112"/>
      <c r="H59" s="112"/>
      <c r="I59" s="112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4:D34"/>
    <mergeCell ref="A35:I35"/>
    <mergeCell ref="B47:D47"/>
    <mergeCell ref="A48:I48"/>
    <mergeCell ref="B55:D55"/>
    <mergeCell ref="A56:I56"/>
    <mergeCell ref="A57:B57"/>
    <mergeCell ref="A58:D58"/>
    <mergeCell ref="A59:D59"/>
    <mergeCell ref="E59:I59"/>
    <mergeCell ref="A7:A15"/>
    <mergeCell ref="A17:A27"/>
    <mergeCell ref="A29:A34"/>
    <mergeCell ref="A36:A47"/>
    <mergeCell ref="A49:A54"/>
    <mergeCell ref="B7:B9"/>
    <mergeCell ref="B12:B14"/>
    <mergeCell ref="B18:B21"/>
    <mergeCell ref="B22:B26"/>
    <mergeCell ref="B30:B31"/>
    <mergeCell ref="B36:B43"/>
    <mergeCell ref="B44:B46"/>
    <mergeCell ref="B49:B53"/>
    <mergeCell ref="C12:C14"/>
    <mergeCell ref="C36:C43"/>
    <mergeCell ref="E9:E1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2016-09-22T03:08:00Z</dcterms:created>
  <cp:lastPrinted>2019-06-11T00:17:00Z</cp:lastPrinted>
  <dcterms:modified xsi:type="dcterms:W3CDTF">2026-07-24T13:55:31Z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94C8656D37BCD00950F6586A8C6E9CB7_43</vt:lpwstr>
  </property>
  <property fmtid="{D5CDD505-2E9C-101B-9397-08002B2CF9AE}" pid="4" name="CalculationRule">
    <vt:i4>0</vt:i4>
  </property>
</Properties>
</file>